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9420" windowHeight="4500"/>
  </bookViews>
  <sheets>
    <sheet name="INDST10" sheetId="1" r:id="rId1"/>
  </sheets>
  <definedNames>
    <definedName name="_xlnm.Print_Area" localSheetId="0">INDST10!$A$1:$I$83</definedName>
    <definedName name="_xlnm.Print_Titles" localSheetId="0">INDST10!$23:$29</definedName>
  </definedNames>
  <calcPr calcId="125725"/>
</workbook>
</file>

<file path=xl/calcChain.xml><?xml version="1.0" encoding="utf-8"?>
<calcChain xmlns="http://schemas.openxmlformats.org/spreadsheetml/2006/main">
  <c r="B83" i="1"/>
  <c r="C83"/>
  <c r="D83"/>
  <c r="E83"/>
  <c r="F83"/>
</calcChain>
</file>

<file path=xl/sharedStrings.xml><?xml version="1.0" encoding="utf-8"?>
<sst xmlns="http://schemas.openxmlformats.org/spreadsheetml/2006/main" count="183" uniqueCount="158">
  <si>
    <t>ISIC</t>
  </si>
  <si>
    <t>Manufacture of basic metals</t>
  </si>
  <si>
    <t>Manufacture of motor vehicles, trailers</t>
  </si>
  <si>
    <t>(Value in US $ 1000)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</si>
  <si>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</si>
  <si>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</si>
  <si>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</si>
  <si>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</si>
  <si>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</si>
  <si>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</si>
  <si>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</si>
  <si>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</si>
  <si>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</si>
  <si>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</si>
  <si>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</si>
  <si>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</si>
  <si>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</si>
  <si>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</si>
  <si>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</si>
  <si>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</si>
  <si>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</si>
  <si>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</si>
  <si>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</si>
  <si>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</si>
  <si>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</si>
  <si>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</si>
  <si>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</si>
  <si>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</si>
  <si>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</si>
  <si>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</si>
  <si>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</si>
  <si>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</si>
  <si>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</si>
  <si>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</si>
  <si>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</si>
  <si>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</si>
  <si>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</si>
  <si>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</si>
  <si>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</si>
  <si>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</si>
  <si>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</si>
  <si>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</si>
  <si>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</si>
  <si>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</si>
  <si>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</si>
  <si>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</si>
  <si>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</si>
  <si>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</si>
  <si>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</si>
  <si>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</si>
  <si>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</si>
  <si>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</si>
  <si>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</si>
  <si>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</si>
  <si>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</si>
  <si>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</si>
  <si>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</si>
  <si>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</si>
  <si>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</si>
  <si>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</si>
  <si>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</si>
  <si>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</si>
  <si>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</si>
  <si>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</si>
  <si>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</si>
  <si>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</si>
  <si>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</si>
  <si>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</si>
  <si>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</si>
  <si>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</si>
  <si>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</si>
  <si>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</si>
  <si>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</si>
  <si>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</si>
  <si>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</si>
  <si>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</si>
  <si>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</si>
  <si>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</si>
  <si>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</si>
  <si>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</si>
  <si>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</si>
  <si>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</si>
  <si>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</si>
  <si>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</si>
  <si>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</si>
  <si>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</si>
  <si>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</si>
  <si>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</si>
  <si>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</si>
  <si>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</si>
  <si>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</si>
  <si>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</si>
  <si>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</si>
  <si>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</si>
  <si>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</si>
  <si>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</si>
  <si>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</si>
  <si>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</si>
  <si>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</si>
  <si>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</si>
  <si>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</si>
  <si>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</si>
  <si>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</si>
  <si>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</si>
  <si>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</si>
  <si>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</si>
  <si>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</si>
  <si>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</si>
  <si>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</si>
  <si>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</si>
  <si>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</si>
  <si>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</si>
  <si>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</si>
  <si>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</si>
  <si>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</si>
  <si>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</si>
  <si>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</si>
  <si>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</si>
  <si>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</si>
  <si>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</si>
  <si>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</si>
  <si>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</si>
  <si>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</si>
  <si>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</si>
  <si>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</si>
  <si>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</si>
  <si>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</si>
  <si>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</si>
  <si>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</si>
  <si>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</si>
  <si>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</si>
  <si>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</si>
  <si>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</si>
  <si>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Table 3-8: Revenues of Services Rendered to Others in Gaza Strip by Economic Activity, 2010</t>
  </si>
  <si>
    <r>
      <t>جدول</t>
    </r>
    <r>
      <rPr>
        <b/>
        <sz val="11"/>
        <rFont val="Times New Roman"/>
        <family val="1"/>
        <charset val="178"/>
      </rPr>
      <t xml:space="preserve"> 3-8 (تابع)</t>
    </r>
    <r>
      <rPr>
        <b/>
        <sz val="11"/>
        <rFont val="Simplified Arabic"/>
        <charset val="178"/>
      </rPr>
      <t>: ايرادات الخدمات المقدمة للغير في قطاع غزة حسب النشاط الاقتصادي، 2010</t>
    </r>
  </si>
  <si>
    <t>Table 3-8 (Cont.): Revenues of Services Rendered to Others in Gaza Strip by Economic Activity, 2010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</si>
  <si>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</si>
  <si>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</si>
  <si>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</si>
  <si>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</si>
  <si>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</si>
  <si>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</si>
  <si>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</si>
  <si>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</si>
  <si>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</si>
  <si>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</si>
  <si>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</si>
  <si>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</si>
  <si>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 xml:space="preserve">    Main Activity </t>
  </si>
  <si>
    <r>
      <rPr>
        <b/>
        <sz val="9"/>
        <rFont val="Simplified Arabic"/>
        <charset val="178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</si>
  <si>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>+</t>
  </si>
  <si>
    <r>
      <t>جدول</t>
    </r>
    <r>
      <rPr>
        <b/>
        <sz val="11"/>
        <rFont val="Times New Roman"/>
        <family val="1"/>
        <charset val="178"/>
      </rPr>
      <t xml:space="preserve"> 3-8</t>
    </r>
    <r>
      <rPr>
        <b/>
        <sz val="11"/>
        <rFont val="Simplified Arabic"/>
        <charset val="178"/>
      </rPr>
      <t>: ايرادات الخدمات المقدمة للغير في قطاع غزة حسب النشاط الاقتصادي، 2010</t>
    </r>
  </si>
  <si>
    <t>Other Services</t>
  </si>
  <si>
    <t>Information &amp; Communicat</t>
  </si>
  <si>
    <t xml:space="preserve"> </t>
  </si>
  <si>
    <t xml:space="preserve">أنشطة الخدمات </t>
  </si>
  <si>
    <t>Transport, Storage Activities</t>
  </si>
  <si>
    <t>دليل النشاط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</si>
</sst>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2" fillId="0" borderId="0" xfId="0" applyFont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5" fillId="0" borderId="0" xfId="0" applyFont="1"/>
    <xf numFmtId="0" fontId="13" fillId="0" borderId="3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2" fontId="13" fillId="0" borderId="10" xfId="0" applyNumberFormat="1" applyFont="1" applyBorder="1" applyAlignment="1">
      <alignment vertical="top" wrapText="1"/>
    </xf>
    <xf numFmtId="2" fontId="13" fillId="0" borderId="0" xfId="0" applyNumberFormat="1" applyFont="1" applyBorder="1" applyAlignment="1">
      <alignment vertical="top" wrapText="1"/>
    </xf>
    <xf numFmtId="2" fontId="13" fillId="0" borderId="11" xfId="0" applyNumberFormat="1" applyFont="1" applyBorder="1" applyAlignment="1">
      <alignment vertical="top" wrapText="1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164" fontId="13" fillId="0" borderId="3" xfId="0" applyNumberFormat="1" applyFont="1" applyBorder="1" applyAlignment="1">
      <alignment horizontal="right" vertical="top" wrapText="1" indent="1"/>
    </xf>
    <xf numFmtId="164" fontId="13" fillId="0" borderId="10" xfId="0" applyNumberFormat="1" applyFont="1" applyBorder="1" applyAlignment="1">
      <alignment horizontal="right" vertical="top" wrapText="1" indent="1"/>
    </xf>
    <xf numFmtId="164" fontId="13" fillId="0" borderId="5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0" fontId="13" fillId="0" borderId="3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7" xfId="0" applyFont="1" applyBorder="1" applyAlignment="1">
      <alignment horizontal="left" vertical="top" wrapText="1" indent="1"/>
    </xf>
    <xf numFmtId="1" fontId="13" fillId="0" borderId="4" xfId="0" applyNumberFormat="1" applyFont="1" applyBorder="1" applyAlignment="1">
      <alignment horizontal="right" vertical="top" wrapText="1" indent="1"/>
    </xf>
    <xf numFmtId="1" fontId="13" fillId="0" borderId="6" xfId="0" applyNumberFormat="1" applyFont="1" applyBorder="1" applyAlignment="1">
      <alignment horizontal="right" vertical="top" wrapText="1" indent="1"/>
    </xf>
    <xf numFmtId="1" fontId="13" fillId="0" borderId="8" xfId="0" applyNumberFormat="1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9" xfId="0" applyFont="1" applyBorder="1" applyAlignment="1">
      <alignment horizontal="right" vertical="top" wrapText="1" indent="1"/>
    </xf>
    <xf numFmtId="2" fontId="10" fillId="0" borderId="2" xfId="0" applyNumberFormat="1" applyFont="1" applyBorder="1" applyAlignment="1">
      <alignment horizontal="right" vertical="top" wrapText="1" indent="1"/>
    </xf>
    <xf numFmtId="2" fontId="10" fillId="0" borderId="1" xfId="0" applyNumberFormat="1" applyFont="1" applyBorder="1" applyAlignment="1">
      <alignment horizontal="right" vertical="top" wrapText="1" indent="1"/>
    </xf>
    <xf numFmtId="2" fontId="10" fillId="0" borderId="1" xfId="0" applyNumberFormat="1" applyFont="1" applyFill="1" applyBorder="1" applyAlignment="1">
      <alignment horizontal="right" vertical="top" wrapText="1" indent="1"/>
    </xf>
    <xf numFmtId="2" fontId="10" fillId="0" borderId="9" xfId="0" applyNumberFormat="1" applyFont="1" applyFill="1" applyBorder="1" applyAlignment="1">
      <alignment horizontal="right" vertical="top" wrapText="1" indent="1"/>
    </xf>
    <xf numFmtId="0" fontId="6" fillId="0" borderId="2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right" vertical="top" indent="1" readingOrder="2"/>
    </xf>
    <xf numFmtId="0" fontId="6" fillId="0" borderId="15" xfId="0" applyFont="1" applyBorder="1" applyAlignment="1">
      <alignment horizontal="right" vertical="top" indent="1" readingOrder="2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2" fontId="11" fillId="0" borderId="3" xfId="0" applyNumberFormat="1" applyFont="1" applyBorder="1" applyAlignment="1">
      <alignment horizontal="right" vertical="top" wrapText="1" indent="1"/>
    </xf>
    <xf numFmtId="2" fontId="11" fillId="0" borderId="10" xfId="0" applyNumberFormat="1" applyFont="1" applyBorder="1" applyAlignment="1">
      <alignment horizontal="right" vertical="top" wrapText="1" indent="1"/>
    </xf>
    <xf numFmtId="2" fontId="11" fillId="0" borderId="5" xfId="0" applyNumberFormat="1" applyFont="1" applyBorder="1" applyAlignment="1">
      <alignment horizontal="right" vertical="top" wrapText="1" indent="1"/>
    </xf>
    <xf numFmtId="2" fontId="11" fillId="0" borderId="0" xfId="0" applyNumberFormat="1" applyFont="1" applyBorder="1" applyAlignment="1">
      <alignment horizontal="right" vertical="top" wrapText="1" indent="1"/>
    </xf>
    <xf numFmtId="2" fontId="11" fillId="0" borderId="7" xfId="0" applyNumberFormat="1" applyFont="1" applyBorder="1" applyAlignment="1">
      <alignment horizontal="right" vertical="top" wrapText="1" indent="1"/>
    </xf>
    <xf numFmtId="2" fontId="11" fillId="0" borderId="11" xfId="0" applyNumberFormat="1" applyFont="1" applyBorder="1" applyAlignment="1">
      <alignment horizontal="right" vertical="top" wrapText="1" indent="1"/>
    </xf>
    <xf numFmtId="164" fontId="9" fillId="0" borderId="3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9" fillId="0" borderId="4" xfId="0" applyNumberFormat="1" applyFont="1" applyBorder="1" applyAlignment="1">
      <alignment horizontal="right" vertical="top" wrapText="1" indent="1"/>
    </xf>
    <xf numFmtId="164" fontId="9" fillId="0" borderId="5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12" xfId="0" applyNumberFormat="1" applyFont="1" applyBorder="1" applyAlignment="1">
      <alignment horizontal="right" vertical="top" wrapText="1" indent="1"/>
    </xf>
    <xf numFmtId="164" fontId="9" fillId="0" borderId="13" xfId="0" applyNumberFormat="1" applyFont="1" applyBorder="1" applyAlignment="1">
      <alignment horizontal="right" vertical="top" wrapText="1" indent="1"/>
    </xf>
    <xf numFmtId="164" fontId="9" fillId="0" borderId="14" xfId="0" applyNumberFormat="1" applyFont="1" applyBorder="1" applyAlignment="1">
      <alignment horizontal="right" vertical="top" wrapText="1" indent="1"/>
    </xf>
    <xf numFmtId="2" fontId="13" fillId="0" borderId="3" xfId="0" applyNumberFormat="1" applyFont="1" applyBorder="1" applyAlignment="1">
      <alignment horizontal="left" vertical="top" wrapText="1" indent="1"/>
    </xf>
    <xf numFmtId="2" fontId="13" fillId="0" borderId="5" xfId="0" applyNumberFormat="1" applyFont="1" applyBorder="1" applyAlignment="1">
      <alignment horizontal="left" vertical="top" wrapText="1" indent="1"/>
    </xf>
    <xf numFmtId="2" fontId="13" fillId="0" borderId="7" xfId="0" applyNumberFormat="1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9" xfId="0" applyFont="1" applyBorder="1" applyAlignment="1">
      <alignment horizontal="left" vertical="top" wrapText="1" indent="1" readingOrder="1"/>
    </xf>
    <xf numFmtId="0" fontId="9" fillId="0" borderId="15" xfId="0" applyFont="1" applyBorder="1" applyAlignment="1">
      <alignment horizontal="left" vertical="top" wrapText="1" indent="1"/>
    </xf>
    <xf numFmtId="0" fontId="13" fillId="0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readingOrder="2"/>
    </xf>
    <xf numFmtId="0" fontId="9" fillId="0" borderId="12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1" fillId="0" borderId="11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right" vertical="top" wrapText="1" indent="1"/>
    </xf>
    <xf numFmtId="164" fontId="12" fillId="0" borderId="6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2" fontId="9" fillId="0" borderId="4" xfId="0" applyNumberFormat="1" applyFont="1" applyBorder="1" applyAlignment="1">
      <alignment horizontal="right" vertical="top" wrapText="1" indent="1"/>
    </xf>
    <xf numFmtId="2" fontId="9" fillId="0" borderId="6" xfId="0" applyNumberFormat="1" applyFont="1" applyBorder="1" applyAlignment="1">
      <alignment horizontal="right" vertical="top" wrapText="1" indent="1"/>
    </xf>
    <xf numFmtId="2" fontId="9" fillId="0" borderId="8" xfId="0" applyNumberFormat="1" applyFont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view="pageBreakPreview" zoomScale="76" zoomScaleSheetLayoutView="76" workbookViewId="0">
      <selection activeCell="A81" sqref="A81"/>
    </sheetView>
  </sheetViews>
  <sheetFormatPr defaultRowHeight="13.2"/>
  <cols>
    <col min="1" max="1" width="37.44140625" customWidth="1"/>
    <col min="2" max="2" width="12.5546875" style="8" customWidth="1"/>
    <col min="3" max="3" width="11.33203125" style="8" customWidth="1"/>
    <col min="4" max="4" width="14" customWidth="1"/>
    <col min="5" max="5" width="12.88671875" customWidth="1"/>
    <col min="6" max="6" width="12.5546875" customWidth="1"/>
    <col min="7" max="7" width="34.44140625" customWidth="1"/>
    <col min="8" max="8" width="2.33203125" customWidth="1"/>
    <col min="9" max="9" width="4.6640625" customWidth="1"/>
  </cols>
  <sheetData>
    <row r="1" spans="1:11" s="2" customFormat="1" ht="18.899999999999999" customHeight="1">
      <c r="A1" s="95" t="s">
        <v>151</v>
      </c>
      <c r="B1" s="95"/>
      <c r="C1" s="95"/>
      <c r="D1" s="95"/>
      <c r="E1" s="95"/>
      <c r="F1" s="95"/>
      <c r="G1" s="95"/>
      <c r="H1" s="95"/>
      <c r="I1" s="95"/>
      <c r="K1"/>
    </row>
    <row r="2" spans="1:11" s="2" customFormat="1" ht="18.899999999999999" customHeight="1">
      <c r="A2" s="96" t="s">
        <v>133</v>
      </c>
      <c r="B2" s="96"/>
      <c r="C2" s="96"/>
      <c r="D2" s="96"/>
      <c r="E2" s="96"/>
      <c r="F2" s="96"/>
      <c r="G2" s="96"/>
      <c r="H2" s="96"/>
      <c r="I2" s="96"/>
      <c r="K2"/>
    </row>
    <row r="3" spans="1:11" s="5" customFormat="1" ht="6" customHeight="1">
      <c r="A3" s="1"/>
      <c r="B3" s="4"/>
      <c r="C3" s="4"/>
      <c r="D3" s="4"/>
      <c r="E3" s="4"/>
      <c r="F3" s="4"/>
      <c r="G3" s="3"/>
      <c r="H3" s="3"/>
      <c r="K3"/>
    </row>
    <row r="4" spans="1:11" s="10" customFormat="1" ht="15.9" customHeight="1">
      <c r="A4" s="9" t="s">
        <v>3</v>
      </c>
      <c r="B4" s="98"/>
      <c r="C4" s="98"/>
      <c r="D4" s="98"/>
      <c r="E4" s="98"/>
      <c r="F4" s="98"/>
      <c r="G4" s="97" t="s">
        <v>4</v>
      </c>
      <c r="H4" s="97"/>
      <c r="I4" s="97"/>
      <c r="J4" s="6"/>
      <c r="K4" s="7"/>
    </row>
    <row r="5" spans="1:11" s="13" customFormat="1" ht="15.9" customHeight="1">
      <c r="A5" s="99" t="s">
        <v>7</v>
      </c>
      <c r="B5" s="101" t="s">
        <v>132</v>
      </c>
      <c r="C5" s="91" t="s">
        <v>148</v>
      </c>
      <c r="D5" s="92"/>
      <c r="E5" s="90" t="s">
        <v>149</v>
      </c>
      <c r="F5" s="101" t="s">
        <v>5</v>
      </c>
      <c r="G5" s="103" t="s">
        <v>8</v>
      </c>
      <c r="H5" s="105" t="s">
        <v>157</v>
      </c>
      <c r="I5" s="106"/>
      <c r="J5" s="11"/>
      <c r="K5" s="12"/>
    </row>
    <row r="6" spans="1:11" s="13" customFormat="1" ht="25.8" customHeight="1">
      <c r="A6" s="100"/>
      <c r="B6" s="102"/>
      <c r="C6" s="82" t="s">
        <v>147</v>
      </c>
      <c r="D6" s="83" t="s">
        <v>131</v>
      </c>
      <c r="E6" s="84" t="s">
        <v>155</v>
      </c>
      <c r="F6" s="102"/>
      <c r="G6" s="104"/>
      <c r="H6" s="107"/>
      <c r="I6" s="108"/>
      <c r="J6" s="14"/>
      <c r="K6" s="12"/>
    </row>
    <row r="7" spans="1:11" s="13" customFormat="1" ht="23.4" customHeight="1">
      <c r="A7" s="100"/>
      <c r="B7" s="85" t="s">
        <v>152</v>
      </c>
      <c r="C7" s="86" t="s">
        <v>153</v>
      </c>
      <c r="D7" s="87" t="s">
        <v>156</v>
      </c>
      <c r="E7" s="88" t="s">
        <v>142</v>
      </c>
      <c r="F7" s="89" t="s">
        <v>6</v>
      </c>
      <c r="G7" s="104"/>
      <c r="H7" s="109" t="s">
        <v>0</v>
      </c>
      <c r="I7" s="110"/>
      <c r="J7" s="15"/>
      <c r="K7" s="12"/>
    </row>
    <row r="8" spans="1:11" s="12" customFormat="1" ht="15.9" customHeight="1">
      <c r="A8" s="40" t="s">
        <v>71</v>
      </c>
      <c r="B8" s="32">
        <v>4359.0102316698167</v>
      </c>
      <c r="C8" s="33">
        <v>0</v>
      </c>
      <c r="D8" s="33">
        <v>0</v>
      </c>
      <c r="E8" s="33">
        <v>0</v>
      </c>
      <c r="F8" s="111">
        <v>4359.0102316698167</v>
      </c>
      <c r="G8" s="29" t="s">
        <v>9</v>
      </c>
      <c r="H8" s="19"/>
      <c r="I8" s="26">
        <v>10</v>
      </c>
    </row>
    <row r="9" spans="1:11" s="12" customFormat="1" ht="15.9" customHeight="1">
      <c r="A9" s="41" t="s">
        <v>72</v>
      </c>
      <c r="B9" s="34">
        <v>1998.3384357156001</v>
      </c>
      <c r="C9" s="35">
        <v>0</v>
      </c>
      <c r="D9" s="35">
        <v>0</v>
      </c>
      <c r="E9" s="35">
        <v>0</v>
      </c>
      <c r="F9" s="112">
        <v>1998.3384357156001</v>
      </c>
      <c r="G9" s="30" t="s">
        <v>10</v>
      </c>
      <c r="H9" s="20"/>
      <c r="I9" s="27">
        <v>11</v>
      </c>
    </row>
    <row r="10" spans="1:11" s="12" customFormat="1" ht="15.9" customHeight="1">
      <c r="A10" s="41" t="s">
        <v>73</v>
      </c>
      <c r="B10" s="34">
        <v>389.17832554269961</v>
      </c>
      <c r="C10" s="35">
        <v>0</v>
      </c>
      <c r="D10" s="35">
        <v>0</v>
      </c>
      <c r="E10" s="35">
        <v>0</v>
      </c>
      <c r="F10" s="112">
        <v>389.17832554269961</v>
      </c>
      <c r="G10" s="30" t="s">
        <v>11</v>
      </c>
      <c r="H10" s="20"/>
      <c r="I10" s="27">
        <v>13</v>
      </c>
    </row>
    <row r="11" spans="1:11" s="12" customFormat="1" ht="15.9" customHeight="1">
      <c r="A11" s="41" t="s">
        <v>74</v>
      </c>
      <c r="B11" s="34">
        <v>2781.8766286361956</v>
      </c>
      <c r="C11" s="35">
        <v>0</v>
      </c>
      <c r="D11" s="35" t="s">
        <v>154</v>
      </c>
      <c r="E11" s="35">
        <v>0</v>
      </c>
      <c r="F11" s="112">
        <v>2781.8766286361956</v>
      </c>
      <c r="G11" s="30" t="s">
        <v>12</v>
      </c>
      <c r="H11" s="20"/>
      <c r="I11" s="27">
        <v>14</v>
      </c>
    </row>
    <row r="12" spans="1:11" s="12" customFormat="1" ht="17.399999999999999">
      <c r="A12" s="41" t="s">
        <v>75</v>
      </c>
      <c r="B12" s="34">
        <v>45.846089289000005</v>
      </c>
      <c r="C12" s="35">
        <v>0</v>
      </c>
      <c r="D12" s="35">
        <v>0</v>
      </c>
      <c r="E12" s="35">
        <v>0</v>
      </c>
      <c r="F12" s="112">
        <v>45.846089289000005</v>
      </c>
      <c r="G12" s="30" t="s">
        <v>13</v>
      </c>
      <c r="H12" s="20"/>
      <c r="I12" s="27">
        <v>15</v>
      </c>
    </row>
    <row r="13" spans="1:11" s="12" customFormat="1" ht="34.799999999999997">
      <c r="A13" s="41" t="s">
        <v>76</v>
      </c>
      <c r="B13" s="34">
        <v>1106.2780903399048</v>
      </c>
      <c r="C13" s="35">
        <v>0</v>
      </c>
      <c r="D13" s="35">
        <v>0</v>
      </c>
      <c r="E13" s="35">
        <v>0</v>
      </c>
      <c r="F13" s="112">
        <v>1106.2780903399048</v>
      </c>
      <c r="G13" s="30" t="s">
        <v>14</v>
      </c>
      <c r="H13" s="20"/>
      <c r="I13" s="27">
        <v>16</v>
      </c>
    </row>
    <row r="14" spans="1:11" s="12" customFormat="1" ht="15.9" customHeight="1">
      <c r="A14" s="41" t="s">
        <v>77</v>
      </c>
      <c r="B14" s="34">
        <v>156.91866015734999</v>
      </c>
      <c r="C14" s="35">
        <v>0</v>
      </c>
      <c r="D14" s="35">
        <v>0</v>
      </c>
      <c r="E14" s="35">
        <v>0</v>
      </c>
      <c r="F14" s="112">
        <v>156.91866015734999</v>
      </c>
      <c r="G14" s="30" t="s">
        <v>15</v>
      </c>
      <c r="H14" s="20"/>
      <c r="I14" s="27">
        <v>17</v>
      </c>
    </row>
    <row r="15" spans="1:11" s="12" customFormat="1" ht="17.399999999999999">
      <c r="A15" s="41" t="s">
        <v>78</v>
      </c>
      <c r="B15" s="34">
        <v>984.40408700268449</v>
      </c>
      <c r="C15" s="35">
        <v>0</v>
      </c>
      <c r="D15" s="35">
        <v>0</v>
      </c>
      <c r="E15" s="35">
        <v>0</v>
      </c>
      <c r="F15" s="112">
        <v>984.40408700268449</v>
      </c>
      <c r="G15" s="30" t="s">
        <v>16</v>
      </c>
      <c r="H15" s="20"/>
      <c r="I15" s="27">
        <v>18</v>
      </c>
    </row>
    <row r="16" spans="1:11" s="12" customFormat="1" ht="22.8">
      <c r="A16" s="41" t="s">
        <v>79</v>
      </c>
      <c r="B16" s="34">
        <v>135.98931597269438</v>
      </c>
      <c r="C16" s="35">
        <v>0</v>
      </c>
      <c r="D16" s="35">
        <v>0</v>
      </c>
      <c r="E16" s="35">
        <v>0</v>
      </c>
      <c r="F16" s="112">
        <v>135.98931597269438</v>
      </c>
      <c r="G16" s="30" t="s">
        <v>17</v>
      </c>
      <c r="H16" s="18" t="s">
        <v>150</v>
      </c>
      <c r="I16" s="26">
        <v>20</v>
      </c>
    </row>
    <row r="17" spans="1:9" s="12" customFormat="1" ht="22.8">
      <c r="A17" s="41" t="s">
        <v>80</v>
      </c>
      <c r="B17" s="36"/>
      <c r="C17" s="37"/>
      <c r="D17" s="37"/>
      <c r="E17" s="37"/>
      <c r="F17" s="70"/>
      <c r="G17" s="30" t="s">
        <v>18</v>
      </c>
      <c r="H17" s="21"/>
      <c r="I17" s="28">
        <v>21</v>
      </c>
    </row>
    <row r="18" spans="1:9" s="12" customFormat="1" ht="17.399999999999999">
      <c r="A18" s="41" t="s">
        <v>81</v>
      </c>
      <c r="B18" s="36">
        <v>465.68144123181361</v>
      </c>
      <c r="C18" s="37">
        <v>0</v>
      </c>
      <c r="D18" s="37">
        <v>0</v>
      </c>
      <c r="E18" s="37">
        <v>0</v>
      </c>
      <c r="F18" s="70">
        <v>465.68144123181361</v>
      </c>
      <c r="G18" s="30" t="s">
        <v>19</v>
      </c>
      <c r="H18" s="20"/>
      <c r="I18" s="27">
        <v>22</v>
      </c>
    </row>
    <row r="19" spans="1:9" s="12" customFormat="1" ht="23.4" customHeight="1">
      <c r="A19" s="41" t="s">
        <v>82</v>
      </c>
      <c r="B19" s="36">
        <v>501.48498836515495</v>
      </c>
      <c r="C19" s="37">
        <v>0</v>
      </c>
      <c r="D19" s="37">
        <v>0</v>
      </c>
      <c r="E19" s="37">
        <v>0</v>
      </c>
      <c r="F19" s="70">
        <v>501.48498836515495</v>
      </c>
      <c r="G19" s="30" t="s">
        <v>20</v>
      </c>
      <c r="H19" s="18" t="s">
        <v>150</v>
      </c>
      <c r="I19" s="26">
        <v>23</v>
      </c>
    </row>
    <row r="20" spans="1:9" s="12" customFormat="1" ht="15" customHeight="1">
      <c r="A20" s="41" t="s">
        <v>1</v>
      </c>
      <c r="B20" s="36"/>
      <c r="C20" s="37"/>
      <c r="D20" s="37"/>
      <c r="E20" s="37"/>
      <c r="F20" s="70"/>
      <c r="G20" s="30" t="s">
        <v>21</v>
      </c>
      <c r="H20" s="21"/>
      <c r="I20" s="28">
        <v>24</v>
      </c>
    </row>
    <row r="21" spans="1:9" s="12" customFormat="1" ht="22.8">
      <c r="A21" s="41" t="s">
        <v>83</v>
      </c>
      <c r="B21" s="36">
        <v>3531.7658981200866</v>
      </c>
      <c r="C21" s="37">
        <v>0</v>
      </c>
      <c r="D21" s="37">
        <v>0</v>
      </c>
      <c r="E21" s="37">
        <v>0</v>
      </c>
      <c r="F21" s="70">
        <v>3531.7658981200866</v>
      </c>
      <c r="G21" s="30" t="s">
        <v>22</v>
      </c>
      <c r="H21" s="20"/>
      <c r="I21" s="27">
        <v>25</v>
      </c>
    </row>
    <row r="22" spans="1:9" s="12" customFormat="1" ht="17.399999999999999">
      <c r="A22" s="42" t="s">
        <v>2</v>
      </c>
      <c r="B22" s="38">
        <v>57.516002926200002</v>
      </c>
      <c r="C22" s="39">
        <v>0</v>
      </c>
      <c r="D22" s="39">
        <v>0</v>
      </c>
      <c r="E22" s="39">
        <v>0</v>
      </c>
      <c r="F22" s="113">
        <v>57.516002926200002</v>
      </c>
      <c r="G22" s="31" t="s">
        <v>23</v>
      </c>
      <c r="H22" s="16"/>
      <c r="I22" s="28">
        <v>26</v>
      </c>
    </row>
    <row r="23" spans="1:9" s="12" customFormat="1" ht="20.399999999999999">
      <c r="A23" s="95" t="s">
        <v>134</v>
      </c>
      <c r="B23" s="95"/>
      <c r="C23" s="95"/>
      <c r="D23" s="95"/>
      <c r="E23" s="95"/>
      <c r="F23" s="95"/>
      <c r="G23" s="95"/>
      <c r="H23" s="95"/>
      <c r="I23" s="95"/>
    </row>
    <row r="24" spans="1:9" s="12" customFormat="1" ht="13.8">
      <c r="A24" s="96" t="s">
        <v>135</v>
      </c>
      <c r="B24" s="96"/>
      <c r="C24" s="96"/>
      <c r="D24" s="96"/>
      <c r="E24" s="96"/>
      <c r="F24" s="96"/>
      <c r="G24" s="96"/>
      <c r="H24" s="96"/>
      <c r="I24" s="96"/>
    </row>
    <row r="25" spans="1:9" s="12" customFormat="1" ht="6" customHeight="1">
      <c r="A25" s="1"/>
      <c r="B25" s="4"/>
      <c r="C25" s="4"/>
      <c r="D25" s="4"/>
      <c r="E25" s="4"/>
      <c r="F25" s="4"/>
      <c r="G25" s="3"/>
      <c r="H25" s="3"/>
      <c r="I25" s="5"/>
    </row>
    <row r="26" spans="1:9" s="12" customFormat="1" ht="17.399999999999999">
      <c r="A26" s="9" t="s">
        <v>3</v>
      </c>
      <c r="B26" s="98"/>
      <c r="C26" s="98"/>
      <c r="D26" s="98"/>
      <c r="E26" s="98"/>
      <c r="F26" s="98"/>
      <c r="G26" s="97" t="s">
        <v>4</v>
      </c>
      <c r="H26" s="97"/>
      <c r="I26" s="97"/>
    </row>
    <row r="27" spans="1:9" s="12" customFormat="1" ht="18.75" customHeight="1">
      <c r="A27" s="99" t="s">
        <v>7</v>
      </c>
      <c r="B27" s="101" t="s">
        <v>132</v>
      </c>
      <c r="C27" s="91" t="s">
        <v>148</v>
      </c>
      <c r="D27" s="92"/>
      <c r="E27" s="90" t="s">
        <v>149</v>
      </c>
      <c r="F27" s="101" t="s">
        <v>5</v>
      </c>
      <c r="G27" s="103" t="s">
        <v>8</v>
      </c>
      <c r="H27" s="105" t="s">
        <v>157</v>
      </c>
      <c r="I27" s="106"/>
    </row>
    <row r="28" spans="1:9" s="12" customFormat="1" ht="24" customHeight="1">
      <c r="A28" s="100"/>
      <c r="B28" s="102"/>
      <c r="C28" s="82" t="s">
        <v>147</v>
      </c>
      <c r="D28" s="83" t="s">
        <v>131</v>
      </c>
      <c r="E28" s="84" t="s">
        <v>155</v>
      </c>
      <c r="F28" s="102"/>
      <c r="G28" s="104"/>
      <c r="H28" s="107"/>
      <c r="I28" s="108"/>
    </row>
    <row r="29" spans="1:9" s="12" customFormat="1" ht="24">
      <c r="A29" s="100"/>
      <c r="B29" s="85" t="s">
        <v>152</v>
      </c>
      <c r="C29" s="86" t="s">
        <v>153</v>
      </c>
      <c r="D29" s="87" t="s">
        <v>156</v>
      </c>
      <c r="E29" s="88" t="s">
        <v>142</v>
      </c>
      <c r="F29" s="89" t="s">
        <v>6</v>
      </c>
      <c r="G29" s="104"/>
      <c r="H29" s="93" t="s">
        <v>0</v>
      </c>
      <c r="I29" s="94"/>
    </row>
    <row r="30" spans="1:9" s="12" customFormat="1" ht="15.9" customHeight="1">
      <c r="A30" s="40" t="s">
        <v>84</v>
      </c>
      <c r="B30" s="57">
        <v>299.85327434343748</v>
      </c>
      <c r="C30" s="58">
        <v>0</v>
      </c>
      <c r="D30" s="58">
        <v>0</v>
      </c>
      <c r="E30" s="58">
        <v>0</v>
      </c>
      <c r="F30" s="67">
        <v>299.85327434343748</v>
      </c>
      <c r="G30" s="46" t="s">
        <v>24</v>
      </c>
      <c r="H30" s="19"/>
      <c r="I30" s="26">
        <v>27</v>
      </c>
    </row>
    <row r="31" spans="1:9" s="12" customFormat="1" ht="22.8" customHeight="1">
      <c r="A31" s="41" t="s">
        <v>85</v>
      </c>
      <c r="B31" s="36">
        <v>32.7869002188</v>
      </c>
      <c r="C31" s="37">
        <v>0</v>
      </c>
      <c r="D31" s="37">
        <v>0</v>
      </c>
      <c r="E31" s="37">
        <v>0</v>
      </c>
      <c r="F31" s="70">
        <v>32.7869002188</v>
      </c>
      <c r="G31" s="47" t="s">
        <v>25</v>
      </c>
      <c r="H31" s="20"/>
      <c r="I31" s="27">
        <v>28</v>
      </c>
    </row>
    <row r="32" spans="1:9" s="12" customFormat="1" ht="32.4" customHeight="1">
      <c r="A32" s="41" t="s">
        <v>86</v>
      </c>
      <c r="B32" s="36">
        <v>46.58608075518049</v>
      </c>
      <c r="C32" s="37">
        <v>0</v>
      </c>
      <c r="D32" s="37">
        <v>0</v>
      </c>
      <c r="E32" s="37">
        <v>0</v>
      </c>
      <c r="F32" s="70">
        <v>46.58608075518049</v>
      </c>
      <c r="G32" s="47" t="s">
        <v>26</v>
      </c>
      <c r="H32" s="20"/>
      <c r="I32" s="27">
        <v>29</v>
      </c>
    </row>
    <row r="33" spans="1:9" s="12" customFormat="1" ht="15.9" customHeight="1">
      <c r="A33" s="41" t="s">
        <v>87</v>
      </c>
      <c r="B33" s="36">
        <v>14.420678994539999</v>
      </c>
      <c r="C33" s="37">
        <v>0</v>
      </c>
      <c r="D33" s="37">
        <v>0</v>
      </c>
      <c r="E33" s="37">
        <v>0</v>
      </c>
      <c r="F33" s="70">
        <v>14.420678994539999</v>
      </c>
      <c r="G33" s="47" t="s">
        <v>27</v>
      </c>
      <c r="H33" s="20"/>
      <c r="I33" s="27">
        <v>30</v>
      </c>
    </row>
    <row r="34" spans="1:9" s="12" customFormat="1" ht="15.9" customHeight="1">
      <c r="A34" s="41" t="s">
        <v>88</v>
      </c>
      <c r="B34" s="36">
        <v>808.42172226221544</v>
      </c>
      <c r="C34" s="37">
        <v>0</v>
      </c>
      <c r="D34" s="37">
        <v>0</v>
      </c>
      <c r="E34" s="37">
        <v>0</v>
      </c>
      <c r="F34" s="70">
        <v>808.42172226221544</v>
      </c>
      <c r="G34" s="47" t="s">
        <v>28</v>
      </c>
      <c r="H34" s="20"/>
      <c r="I34" s="27">
        <v>31</v>
      </c>
    </row>
    <row r="35" spans="1:9" s="12" customFormat="1" ht="15.9" customHeight="1">
      <c r="A35" s="41" t="s">
        <v>89</v>
      </c>
      <c r="B35" s="36">
        <v>6.0308446546530003</v>
      </c>
      <c r="C35" s="37">
        <v>0</v>
      </c>
      <c r="D35" s="37">
        <v>0</v>
      </c>
      <c r="E35" s="37">
        <v>0</v>
      </c>
      <c r="F35" s="70">
        <v>6.0308446546530003</v>
      </c>
      <c r="G35" s="47" t="s">
        <v>29</v>
      </c>
      <c r="H35" s="20"/>
      <c r="I35" s="27">
        <v>32</v>
      </c>
    </row>
    <row r="36" spans="1:9" s="12" customFormat="1" ht="22.8">
      <c r="A36" s="41" t="s">
        <v>90</v>
      </c>
      <c r="B36" s="36">
        <v>881.46463498291314</v>
      </c>
      <c r="C36" s="37">
        <v>0</v>
      </c>
      <c r="D36" s="37">
        <v>0</v>
      </c>
      <c r="E36" s="37">
        <v>0</v>
      </c>
      <c r="F36" s="70">
        <v>881.46463498291314</v>
      </c>
      <c r="G36" s="47" t="s">
        <v>30</v>
      </c>
      <c r="H36" s="18" t="s">
        <v>150</v>
      </c>
      <c r="I36" s="26">
        <v>33</v>
      </c>
    </row>
    <row r="37" spans="1:9" s="12" customFormat="1" ht="22.8">
      <c r="A37" s="41" t="s">
        <v>91</v>
      </c>
      <c r="B37" s="36"/>
      <c r="C37" s="37"/>
      <c r="D37" s="37"/>
      <c r="E37" s="37"/>
      <c r="F37" s="70"/>
      <c r="G37" s="47" t="s">
        <v>31</v>
      </c>
      <c r="H37" s="21"/>
      <c r="I37" s="28">
        <v>35</v>
      </c>
    </row>
    <row r="38" spans="1:9" s="10" customFormat="1" ht="15.9" customHeight="1">
      <c r="A38" s="41" t="s">
        <v>92</v>
      </c>
      <c r="B38" s="36">
        <v>119.67843215203661</v>
      </c>
      <c r="C38" s="37">
        <v>0</v>
      </c>
      <c r="D38" s="37">
        <v>0</v>
      </c>
      <c r="E38" s="37">
        <v>0</v>
      </c>
      <c r="F38" s="70">
        <v>119.67843215203661</v>
      </c>
      <c r="G38" s="47" t="s">
        <v>32</v>
      </c>
      <c r="H38" s="20"/>
      <c r="I38" s="27">
        <v>36</v>
      </c>
    </row>
    <row r="39" spans="1:9" s="10" customFormat="1" ht="34.799999999999997">
      <c r="A39" s="41" t="s">
        <v>93</v>
      </c>
      <c r="B39" s="36">
        <v>0</v>
      </c>
      <c r="C39" s="37">
        <v>0</v>
      </c>
      <c r="D39" s="37">
        <v>0</v>
      </c>
      <c r="E39" s="37">
        <v>0</v>
      </c>
      <c r="F39" s="70">
        <v>0</v>
      </c>
      <c r="G39" s="47" t="s">
        <v>33</v>
      </c>
      <c r="H39" s="20"/>
      <c r="I39" s="27">
        <v>38</v>
      </c>
    </row>
    <row r="40" spans="1:9" s="10" customFormat="1" ht="15.9" customHeight="1">
      <c r="A40" s="41" t="s">
        <v>94</v>
      </c>
      <c r="B40" s="36">
        <v>521.63572036148867</v>
      </c>
      <c r="C40" s="37">
        <v>0</v>
      </c>
      <c r="D40" s="37">
        <v>0</v>
      </c>
      <c r="E40" s="37">
        <v>0</v>
      </c>
      <c r="F40" s="70">
        <v>521.63572036148867</v>
      </c>
      <c r="G40" s="47" t="s">
        <v>34</v>
      </c>
      <c r="H40" s="20"/>
      <c r="I40" s="27">
        <v>41</v>
      </c>
    </row>
    <row r="41" spans="1:9" s="10" customFormat="1" ht="15.9" customHeight="1">
      <c r="A41" s="41" t="s">
        <v>95</v>
      </c>
      <c r="B41" s="36">
        <v>0</v>
      </c>
      <c r="C41" s="37">
        <v>0</v>
      </c>
      <c r="D41" s="37">
        <v>0</v>
      </c>
      <c r="E41" s="37">
        <v>0</v>
      </c>
      <c r="F41" s="70">
        <v>0</v>
      </c>
      <c r="G41" s="47" t="s">
        <v>35</v>
      </c>
      <c r="H41" s="20"/>
      <c r="I41" s="27">
        <v>42</v>
      </c>
    </row>
    <row r="42" spans="1:9" s="10" customFormat="1" ht="15.9" customHeight="1">
      <c r="A42" s="41" t="s">
        <v>96</v>
      </c>
      <c r="B42" s="36">
        <v>126.36681229321063</v>
      </c>
      <c r="C42" s="37">
        <v>0</v>
      </c>
      <c r="D42" s="37">
        <v>0</v>
      </c>
      <c r="E42" s="37">
        <v>0</v>
      </c>
      <c r="F42" s="70">
        <v>126.36681229321063</v>
      </c>
      <c r="G42" s="47" t="s">
        <v>36</v>
      </c>
      <c r="H42" s="20"/>
      <c r="I42" s="27">
        <v>43</v>
      </c>
    </row>
    <row r="43" spans="1:9" s="10" customFormat="1" ht="33" customHeight="1">
      <c r="A43" s="41" t="s">
        <v>97</v>
      </c>
      <c r="B43" s="36">
        <v>37500.04067144922</v>
      </c>
      <c r="C43" s="37">
        <v>0</v>
      </c>
      <c r="D43" s="37">
        <v>0</v>
      </c>
      <c r="E43" s="37">
        <v>0</v>
      </c>
      <c r="F43" s="70">
        <v>37500.04067144922</v>
      </c>
      <c r="G43" s="47" t="s">
        <v>37</v>
      </c>
      <c r="H43" s="20"/>
      <c r="I43" s="27">
        <v>45</v>
      </c>
    </row>
    <row r="44" spans="1:9" s="10" customFormat="1" ht="24" customHeight="1">
      <c r="A44" s="42" t="s">
        <v>98</v>
      </c>
      <c r="B44" s="38">
        <v>4240.1335317572411</v>
      </c>
      <c r="C44" s="39">
        <v>0</v>
      </c>
      <c r="D44" s="39">
        <v>0</v>
      </c>
      <c r="E44" s="39">
        <v>0</v>
      </c>
      <c r="F44" s="113">
        <v>4240.1335317572411</v>
      </c>
      <c r="G44" s="48" t="s">
        <v>38</v>
      </c>
      <c r="H44" s="22"/>
      <c r="I44" s="28">
        <v>46</v>
      </c>
    </row>
    <row r="45" spans="1:9" s="10" customFormat="1" ht="25.2" customHeight="1">
      <c r="A45" s="40" t="s">
        <v>99</v>
      </c>
      <c r="B45" s="57">
        <v>4719.8202937664955</v>
      </c>
      <c r="C45" s="58">
        <v>0</v>
      </c>
      <c r="D45" s="58">
        <v>0</v>
      </c>
      <c r="E45" s="58">
        <v>0</v>
      </c>
      <c r="F45" s="67">
        <v>4719.8202937664955</v>
      </c>
      <c r="G45" s="46" t="s">
        <v>39</v>
      </c>
      <c r="H45" s="19"/>
      <c r="I45" s="26">
        <v>47</v>
      </c>
    </row>
    <row r="46" spans="1:9" s="10" customFormat="1" ht="15.9" customHeight="1">
      <c r="A46" s="41" t="s">
        <v>100</v>
      </c>
      <c r="B46" s="36">
        <v>184.28252495882424</v>
      </c>
      <c r="C46" s="37">
        <v>0</v>
      </c>
      <c r="D46" s="37">
        <v>7821.8736161515508</v>
      </c>
      <c r="E46" s="37">
        <v>0</v>
      </c>
      <c r="F46" s="70">
        <v>8006.1561411103748</v>
      </c>
      <c r="G46" s="47" t="s">
        <v>40</v>
      </c>
      <c r="H46" s="20"/>
      <c r="I46" s="27">
        <v>49</v>
      </c>
    </row>
    <row r="47" spans="1:9" s="10" customFormat="1" ht="22.8">
      <c r="A47" s="41" t="s">
        <v>101</v>
      </c>
      <c r="B47" s="36">
        <v>61.964521681124999</v>
      </c>
      <c r="C47" s="37">
        <v>0</v>
      </c>
      <c r="D47" s="37">
        <v>5033.0366146173756</v>
      </c>
      <c r="E47" s="37">
        <v>0</v>
      </c>
      <c r="F47" s="70">
        <v>5095.0011362985006</v>
      </c>
      <c r="G47" s="47" t="s">
        <v>41</v>
      </c>
      <c r="H47" s="20"/>
      <c r="I47" s="27">
        <v>52</v>
      </c>
    </row>
    <row r="48" spans="1:9" s="10" customFormat="1" ht="15.9" customHeight="1">
      <c r="A48" s="41" t="s">
        <v>102</v>
      </c>
      <c r="B48" s="36">
        <v>24.463185842666601</v>
      </c>
      <c r="C48" s="37">
        <v>0</v>
      </c>
      <c r="D48" s="37">
        <v>0</v>
      </c>
      <c r="E48" s="37">
        <v>3466.5851669086387</v>
      </c>
      <c r="F48" s="70">
        <v>3491.0483527513052</v>
      </c>
      <c r="G48" s="47" t="s">
        <v>42</v>
      </c>
      <c r="H48" s="20"/>
      <c r="I48" s="27">
        <v>55</v>
      </c>
    </row>
    <row r="49" spans="1:9" s="10" customFormat="1" ht="15.9" customHeight="1">
      <c r="A49" s="41" t="s">
        <v>103</v>
      </c>
      <c r="B49" s="36">
        <v>1348.0224362316601</v>
      </c>
      <c r="C49" s="37">
        <v>0</v>
      </c>
      <c r="D49" s="37">
        <v>0</v>
      </c>
      <c r="E49" s="37">
        <v>113747.49325958344</v>
      </c>
      <c r="F49" s="70">
        <v>115095.51569581511</v>
      </c>
      <c r="G49" s="47" t="s">
        <v>43</v>
      </c>
      <c r="H49" s="20"/>
      <c r="I49" s="27">
        <v>56</v>
      </c>
    </row>
    <row r="50" spans="1:9" s="10" customFormat="1" ht="15.9" customHeight="1">
      <c r="A50" s="41" t="s">
        <v>104</v>
      </c>
      <c r="B50" s="36">
        <v>0</v>
      </c>
      <c r="C50" s="37">
        <v>821.49457138209993</v>
      </c>
      <c r="D50" s="37">
        <v>0</v>
      </c>
      <c r="E50" s="37">
        <v>0</v>
      </c>
      <c r="F50" s="70">
        <v>821.49457138209993</v>
      </c>
      <c r="G50" s="47" t="s">
        <v>44</v>
      </c>
      <c r="H50" s="18" t="s">
        <v>150</v>
      </c>
      <c r="I50" s="26">
        <v>58</v>
      </c>
    </row>
    <row r="51" spans="1:9" s="10" customFormat="1" ht="36.6" customHeight="1">
      <c r="A51" s="41" t="s">
        <v>105</v>
      </c>
      <c r="B51" s="36"/>
      <c r="C51" s="37"/>
      <c r="D51" s="37"/>
      <c r="E51" s="37"/>
      <c r="F51" s="70"/>
      <c r="G51" s="47" t="s">
        <v>45</v>
      </c>
      <c r="H51" s="21"/>
      <c r="I51" s="28">
        <v>59</v>
      </c>
    </row>
    <row r="52" spans="1:9" s="10" customFormat="1" ht="15.9" customHeight="1">
      <c r="A52" s="41" t="s">
        <v>106</v>
      </c>
      <c r="B52" s="36">
        <v>0</v>
      </c>
      <c r="C52" s="37">
        <v>288.55603000000002</v>
      </c>
      <c r="D52" s="37">
        <v>0</v>
      </c>
      <c r="E52" s="37">
        <v>0</v>
      </c>
      <c r="F52" s="70">
        <v>288.55603000000002</v>
      </c>
      <c r="G52" s="47" t="s">
        <v>46</v>
      </c>
      <c r="H52" s="20"/>
      <c r="I52" s="27">
        <v>60</v>
      </c>
    </row>
    <row r="53" spans="1:9" s="10" customFormat="1" ht="15.9" customHeight="1">
      <c r="A53" s="41" t="s">
        <v>107</v>
      </c>
      <c r="B53" s="36">
        <v>154.77719929330988</v>
      </c>
      <c r="C53" s="37">
        <v>3844.3271812968305</v>
      </c>
      <c r="D53" s="37">
        <v>0</v>
      </c>
      <c r="E53" s="37">
        <v>0</v>
      </c>
      <c r="F53" s="70">
        <v>3999.1043805901418</v>
      </c>
      <c r="G53" s="47" t="s">
        <v>47</v>
      </c>
      <c r="H53" s="20"/>
      <c r="I53" s="27">
        <v>61</v>
      </c>
    </row>
    <row r="54" spans="1:9" s="10" customFormat="1" ht="33" customHeight="1">
      <c r="A54" s="41" t="s">
        <v>108</v>
      </c>
      <c r="B54" s="36">
        <v>6.4635631199999999</v>
      </c>
      <c r="C54" s="37">
        <v>1141.6011304536</v>
      </c>
      <c r="D54" s="37">
        <v>0</v>
      </c>
      <c r="E54" s="37">
        <v>0</v>
      </c>
      <c r="F54" s="70">
        <v>1148.0646935735999</v>
      </c>
      <c r="G54" s="47" t="s">
        <v>48</v>
      </c>
      <c r="H54" s="20"/>
      <c r="I54" s="27">
        <v>62</v>
      </c>
    </row>
    <row r="55" spans="1:9" s="10" customFormat="1" ht="15.9" customHeight="1">
      <c r="A55" s="41" t="s">
        <v>109</v>
      </c>
      <c r="B55" s="36">
        <v>0</v>
      </c>
      <c r="C55" s="37">
        <v>830.37847900437509</v>
      </c>
      <c r="D55" s="37">
        <v>0</v>
      </c>
      <c r="E55" s="37">
        <v>0</v>
      </c>
      <c r="F55" s="70">
        <v>830.37847900437509</v>
      </c>
      <c r="G55" s="47" t="s">
        <v>49</v>
      </c>
      <c r="H55" s="20"/>
      <c r="I55" s="27">
        <v>63</v>
      </c>
    </row>
    <row r="56" spans="1:9" s="10" customFormat="1" ht="15.9" customHeight="1">
      <c r="A56" s="41" t="s">
        <v>110</v>
      </c>
      <c r="B56" s="36">
        <v>0</v>
      </c>
      <c r="C56" s="37">
        <v>0</v>
      </c>
      <c r="D56" s="37">
        <v>0</v>
      </c>
      <c r="E56" s="37">
        <v>3740.0019115054347</v>
      </c>
      <c r="F56" s="70">
        <v>3740.0019115054347</v>
      </c>
      <c r="G56" s="47" t="s">
        <v>50</v>
      </c>
      <c r="H56" s="20"/>
      <c r="I56" s="27">
        <v>68</v>
      </c>
    </row>
    <row r="57" spans="1:9" s="10" customFormat="1" ht="15.9" customHeight="1">
      <c r="A57" s="41" t="s">
        <v>111</v>
      </c>
      <c r="B57" s="36">
        <v>226.00169424397299</v>
      </c>
      <c r="C57" s="37">
        <v>0</v>
      </c>
      <c r="D57" s="37">
        <v>0</v>
      </c>
      <c r="E57" s="37">
        <v>7747.5629326759372</v>
      </c>
      <c r="F57" s="70">
        <v>7973.5646269199096</v>
      </c>
      <c r="G57" s="47" t="s">
        <v>51</v>
      </c>
      <c r="H57" s="20"/>
      <c r="I57" s="27">
        <v>69</v>
      </c>
    </row>
    <row r="58" spans="1:9" s="10" customFormat="1" ht="24" customHeight="1">
      <c r="A58" s="41" t="s">
        <v>112</v>
      </c>
      <c r="B58" s="36">
        <v>0</v>
      </c>
      <c r="C58" s="37">
        <v>0</v>
      </c>
      <c r="D58" s="37">
        <v>0</v>
      </c>
      <c r="E58" s="37">
        <v>46.564828153470998</v>
      </c>
      <c r="F58" s="70">
        <v>46.564828153470998</v>
      </c>
      <c r="G58" s="47" t="s">
        <v>52</v>
      </c>
      <c r="H58" s="20"/>
      <c r="I58" s="27">
        <v>70</v>
      </c>
    </row>
    <row r="59" spans="1:9" s="10" customFormat="1" ht="22.8">
      <c r="A59" s="42" t="s">
        <v>113</v>
      </c>
      <c r="B59" s="38">
        <v>365.68395747263099</v>
      </c>
      <c r="C59" s="39">
        <v>0</v>
      </c>
      <c r="D59" s="39">
        <v>0</v>
      </c>
      <c r="E59" s="39">
        <v>3765.1083466648679</v>
      </c>
      <c r="F59" s="113">
        <v>4130.7923041374997</v>
      </c>
      <c r="G59" s="48" t="s">
        <v>53</v>
      </c>
      <c r="H59" s="22"/>
      <c r="I59" s="28">
        <v>71</v>
      </c>
    </row>
    <row r="60" spans="1:9" s="10" customFormat="1" ht="15.9" customHeight="1">
      <c r="A60" s="74" t="s">
        <v>114</v>
      </c>
      <c r="B60" s="59">
        <v>0</v>
      </c>
      <c r="C60" s="60">
        <v>0</v>
      </c>
      <c r="D60" s="60">
        <v>0</v>
      </c>
      <c r="E60" s="60">
        <v>6.9706000000000001</v>
      </c>
      <c r="F60" s="114">
        <v>6.9706000000000001</v>
      </c>
      <c r="G60" s="49" t="s">
        <v>54</v>
      </c>
      <c r="H60" s="23"/>
      <c r="I60" s="43">
        <v>72</v>
      </c>
    </row>
    <row r="61" spans="1:9" s="10" customFormat="1" ht="15.9" customHeight="1">
      <c r="A61" s="75" t="s">
        <v>115</v>
      </c>
      <c r="B61" s="61">
        <v>0</v>
      </c>
      <c r="C61" s="62">
        <v>0</v>
      </c>
      <c r="D61" s="62">
        <v>0</v>
      </c>
      <c r="E61" s="62">
        <v>7109.7848869113868</v>
      </c>
      <c r="F61" s="115">
        <v>7109.7848869113868</v>
      </c>
      <c r="G61" s="50" t="s">
        <v>55</v>
      </c>
      <c r="H61" s="24"/>
      <c r="I61" s="44">
        <v>73</v>
      </c>
    </row>
    <row r="62" spans="1:9" s="10" customFormat="1" ht="22.8">
      <c r="A62" s="75" t="s">
        <v>116</v>
      </c>
      <c r="B62" s="61">
        <v>147.15774410418098</v>
      </c>
      <c r="C62" s="62">
        <v>0</v>
      </c>
      <c r="D62" s="62">
        <v>0</v>
      </c>
      <c r="E62" s="62">
        <v>3061.114043889906</v>
      </c>
      <c r="F62" s="115">
        <v>3208.271787994086</v>
      </c>
      <c r="G62" s="50" t="s">
        <v>56</v>
      </c>
      <c r="H62" s="24"/>
      <c r="I62" s="44">
        <v>74</v>
      </c>
    </row>
    <row r="63" spans="1:9" s="10" customFormat="1" ht="15.9" customHeight="1">
      <c r="A63" s="75" t="s">
        <v>117</v>
      </c>
      <c r="B63" s="61">
        <v>0</v>
      </c>
      <c r="C63" s="62">
        <v>0</v>
      </c>
      <c r="D63" s="62">
        <v>0</v>
      </c>
      <c r="E63" s="62">
        <v>1200.5208452762081</v>
      </c>
      <c r="F63" s="115">
        <v>1200.5208452762081</v>
      </c>
      <c r="G63" s="51" t="s">
        <v>57</v>
      </c>
      <c r="H63" s="24"/>
      <c r="I63" s="44">
        <v>75</v>
      </c>
    </row>
    <row r="64" spans="1:9" s="10" customFormat="1" ht="15.9" customHeight="1">
      <c r="A64" s="75" t="s">
        <v>118</v>
      </c>
      <c r="B64" s="61">
        <v>0</v>
      </c>
      <c r="C64" s="62">
        <v>0</v>
      </c>
      <c r="D64" s="62">
        <v>0</v>
      </c>
      <c r="E64" s="62">
        <v>15164.908947324911</v>
      </c>
      <c r="F64" s="115">
        <v>15164.908947324911</v>
      </c>
      <c r="G64" s="51" t="s">
        <v>58</v>
      </c>
      <c r="H64" s="24"/>
      <c r="I64" s="44">
        <v>77</v>
      </c>
    </row>
    <row r="65" spans="1:9" s="10" customFormat="1" ht="31.8" customHeight="1">
      <c r="A65" s="75" t="s">
        <v>119</v>
      </c>
      <c r="B65" s="61">
        <v>0</v>
      </c>
      <c r="C65" s="62">
        <v>0</v>
      </c>
      <c r="D65" s="62">
        <v>0</v>
      </c>
      <c r="E65" s="62">
        <v>3355.4426155374276</v>
      </c>
      <c r="F65" s="115">
        <v>3355.4426155374276</v>
      </c>
      <c r="G65" s="51" t="s">
        <v>59</v>
      </c>
      <c r="H65" s="24"/>
      <c r="I65" s="44">
        <v>79</v>
      </c>
    </row>
    <row r="66" spans="1:9" s="10" customFormat="1" ht="32.4" customHeight="1">
      <c r="A66" s="75" t="s">
        <v>120</v>
      </c>
      <c r="B66" s="61">
        <v>0</v>
      </c>
      <c r="C66" s="62">
        <v>0</v>
      </c>
      <c r="D66" s="62">
        <v>0</v>
      </c>
      <c r="E66" s="62">
        <v>1778.6488588120533</v>
      </c>
      <c r="F66" s="115">
        <v>1778.6488588120533</v>
      </c>
      <c r="G66" s="51" t="s">
        <v>60</v>
      </c>
      <c r="H66" s="24"/>
      <c r="I66" s="44">
        <v>82</v>
      </c>
    </row>
    <row r="67" spans="1:9" s="10" customFormat="1" ht="15.9" customHeight="1">
      <c r="A67" s="75" t="s">
        <v>121</v>
      </c>
      <c r="B67" s="61">
        <v>2.8387058823529299</v>
      </c>
      <c r="C67" s="62">
        <v>0</v>
      </c>
      <c r="D67" s="62">
        <v>0</v>
      </c>
      <c r="E67" s="62">
        <v>74599.418376326154</v>
      </c>
      <c r="F67" s="115">
        <v>74602.257082208511</v>
      </c>
      <c r="G67" s="50" t="s">
        <v>61</v>
      </c>
      <c r="H67" s="24"/>
      <c r="I67" s="44">
        <v>85</v>
      </c>
    </row>
    <row r="68" spans="1:9" s="10" customFormat="1" ht="15.9" customHeight="1">
      <c r="A68" s="75" t="s">
        <v>122</v>
      </c>
      <c r="B68" s="61">
        <v>8.8448174449129997</v>
      </c>
      <c r="C68" s="62">
        <v>0</v>
      </c>
      <c r="D68" s="62">
        <v>0</v>
      </c>
      <c r="E68" s="62">
        <v>30394.635246570779</v>
      </c>
      <c r="F68" s="115">
        <v>30403.48006401569</v>
      </c>
      <c r="G68" s="51" t="s">
        <v>62</v>
      </c>
      <c r="H68" s="24"/>
      <c r="I68" s="44">
        <v>86</v>
      </c>
    </row>
    <row r="69" spans="1:9" s="10" customFormat="1" ht="15.9" customHeight="1">
      <c r="A69" s="75" t="s">
        <v>123</v>
      </c>
      <c r="B69" s="61">
        <v>281.505</v>
      </c>
      <c r="C69" s="62">
        <v>0</v>
      </c>
      <c r="D69" s="62">
        <v>0</v>
      </c>
      <c r="E69" s="62">
        <v>800.95938424869905</v>
      </c>
      <c r="F69" s="115">
        <v>1082.4643842486989</v>
      </c>
      <c r="G69" s="51" t="s">
        <v>63</v>
      </c>
      <c r="H69" s="24"/>
      <c r="I69" s="44">
        <v>87</v>
      </c>
    </row>
    <row r="70" spans="1:9" s="10" customFormat="1" ht="17.399999999999999">
      <c r="A70" s="75" t="s">
        <v>124</v>
      </c>
      <c r="B70" s="61">
        <v>21.1799</v>
      </c>
      <c r="C70" s="62">
        <v>0</v>
      </c>
      <c r="D70" s="62">
        <v>0</v>
      </c>
      <c r="E70" s="62">
        <v>16106.131202736831</v>
      </c>
      <c r="F70" s="115">
        <v>16127.31110273683</v>
      </c>
      <c r="G70" s="51" t="s">
        <v>64</v>
      </c>
      <c r="H70" s="24"/>
      <c r="I70" s="44">
        <v>88</v>
      </c>
    </row>
    <row r="71" spans="1:9" s="10" customFormat="1" ht="15.9" customHeight="1">
      <c r="A71" s="75" t="s">
        <v>125</v>
      </c>
      <c r="B71" s="61">
        <v>0</v>
      </c>
      <c r="C71" s="62">
        <v>0</v>
      </c>
      <c r="D71" s="62">
        <v>0</v>
      </c>
      <c r="E71" s="62">
        <v>88.091894394217007</v>
      </c>
      <c r="F71" s="115">
        <v>88.091894394217007</v>
      </c>
      <c r="G71" s="51" t="s">
        <v>65</v>
      </c>
      <c r="H71" s="24"/>
      <c r="I71" s="44">
        <v>90</v>
      </c>
    </row>
    <row r="72" spans="1:9" s="10" customFormat="1" ht="33" customHeight="1">
      <c r="A72" s="75" t="s">
        <v>126</v>
      </c>
      <c r="B72" s="61">
        <v>0</v>
      </c>
      <c r="C72" s="62">
        <v>0</v>
      </c>
      <c r="D72" s="62">
        <v>0</v>
      </c>
      <c r="E72" s="62">
        <v>999.96804960331997</v>
      </c>
      <c r="F72" s="115">
        <v>999.96804960331997</v>
      </c>
      <c r="G72" s="51" t="s">
        <v>66</v>
      </c>
      <c r="H72" s="24"/>
      <c r="I72" s="44">
        <v>91</v>
      </c>
    </row>
    <row r="73" spans="1:9" s="10" customFormat="1" ht="22.8">
      <c r="A73" s="75" t="s">
        <v>127</v>
      </c>
      <c r="B73" s="61">
        <v>242.54290998516242</v>
      </c>
      <c r="C73" s="62">
        <v>0</v>
      </c>
      <c r="D73" s="62">
        <v>0</v>
      </c>
      <c r="E73" s="62">
        <v>13197.36358230607</v>
      </c>
      <c r="F73" s="115">
        <v>13439.906492291235</v>
      </c>
      <c r="G73" s="51" t="s">
        <v>67</v>
      </c>
      <c r="H73" s="24"/>
      <c r="I73" s="44">
        <v>93</v>
      </c>
    </row>
    <row r="74" spans="1:9" s="10" customFormat="1" ht="15.9" customHeight="1">
      <c r="A74" s="75" t="s">
        <v>128</v>
      </c>
      <c r="B74" s="61">
        <v>221.02888625456518</v>
      </c>
      <c r="C74" s="62">
        <v>0</v>
      </c>
      <c r="D74" s="62">
        <v>0</v>
      </c>
      <c r="E74" s="62">
        <v>21642.50688530369</v>
      </c>
      <c r="F74" s="115">
        <v>21863.535771558258</v>
      </c>
      <c r="G74" s="51" t="s">
        <v>68</v>
      </c>
      <c r="H74" s="24"/>
      <c r="I74" s="44">
        <v>94</v>
      </c>
    </row>
    <row r="75" spans="1:9" s="10" customFormat="1" ht="22.8">
      <c r="A75" s="75" t="s">
        <v>129</v>
      </c>
      <c r="B75" s="61">
        <v>1792.8391963275037</v>
      </c>
      <c r="C75" s="62">
        <v>0</v>
      </c>
      <c r="D75" s="62">
        <v>0</v>
      </c>
      <c r="E75" s="62">
        <v>7315.5755056811431</v>
      </c>
      <c r="F75" s="115">
        <v>9108.4147020086439</v>
      </c>
      <c r="G75" s="51" t="s">
        <v>69</v>
      </c>
      <c r="H75" s="24"/>
      <c r="I75" s="44">
        <v>95</v>
      </c>
    </row>
    <row r="76" spans="1:9" s="10" customFormat="1" ht="15.9" customHeight="1">
      <c r="A76" s="76" t="s">
        <v>130</v>
      </c>
      <c r="B76" s="63">
        <v>0</v>
      </c>
      <c r="C76" s="64">
        <v>0</v>
      </c>
      <c r="D76" s="64">
        <v>0</v>
      </c>
      <c r="E76" s="64">
        <v>16031.273660346216</v>
      </c>
      <c r="F76" s="116">
        <v>16031.273660346216</v>
      </c>
      <c r="G76" s="52" t="s">
        <v>70</v>
      </c>
      <c r="H76" s="25"/>
      <c r="I76" s="45">
        <v>96</v>
      </c>
    </row>
    <row r="77" spans="1:9" ht="15.9" customHeight="1">
      <c r="A77" s="77" t="s">
        <v>136</v>
      </c>
      <c r="B77" s="65">
        <v>18723.530763332972</v>
      </c>
      <c r="C77" s="66">
        <v>0</v>
      </c>
      <c r="D77" s="66">
        <v>0</v>
      </c>
      <c r="E77" s="66">
        <v>0</v>
      </c>
      <c r="F77" s="67">
        <v>18723.530763332972</v>
      </c>
      <c r="G77" s="53" t="s">
        <v>137</v>
      </c>
      <c r="H77" s="17"/>
      <c r="I77" s="17"/>
    </row>
    <row r="78" spans="1:9" ht="15.9" customHeight="1">
      <c r="A78" s="78" t="s">
        <v>138</v>
      </c>
      <c r="B78" s="68">
        <v>648.00253265469928</v>
      </c>
      <c r="C78" s="69">
        <v>0</v>
      </c>
      <c r="D78" s="69">
        <v>0</v>
      </c>
      <c r="E78" s="69">
        <v>0</v>
      </c>
      <c r="F78" s="70">
        <v>648.00253265469928</v>
      </c>
      <c r="G78" s="54" t="s">
        <v>139</v>
      </c>
      <c r="H78" s="17"/>
      <c r="I78" s="17"/>
    </row>
    <row r="79" spans="1:9" ht="15.9" customHeight="1">
      <c r="A79" s="79" t="s">
        <v>140</v>
      </c>
      <c r="B79" s="68">
        <v>46459.994496972962</v>
      </c>
      <c r="C79" s="69">
        <v>0</v>
      </c>
      <c r="D79" s="69">
        <v>0</v>
      </c>
      <c r="E79" s="69">
        <v>0</v>
      </c>
      <c r="F79" s="70">
        <v>46459.994496972962</v>
      </c>
      <c r="G79" s="54" t="s">
        <v>141</v>
      </c>
      <c r="H79" s="17"/>
      <c r="I79" s="17"/>
    </row>
    <row r="80" spans="1:9" ht="15.9" customHeight="1">
      <c r="A80" s="79" t="s">
        <v>144</v>
      </c>
      <c r="B80" s="68">
        <v>246.24704663994925</v>
      </c>
      <c r="C80" s="69">
        <v>0</v>
      </c>
      <c r="D80" s="69">
        <v>12854.910230768926</v>
      </c>
      <c r="E80" s="69">
        <v>0</v>
      </c>
      <c r="F80" s="70">
        <v>13101.157277408875</v>
      </c>
      <c r="G80" s="54" t="s">
        <v>145</v>
      </c>
      <c r="H80" s="17"/>
      <c r="I80" s="17"/>
    </row>
    <row r="81" spans="1:9" ht="24" customHeight="1">
      <c r="A81" s="79" t="s">
        <v>146</v>
      </c>
      <c r="B81" s="68">
        <v>161.24076241330988</v>
      </c>
      <c r="C81" s="69">
        <v>6926.3573921369061</v>
      </c>
      <c r="D81" s="69">
        <v>0</v>
      </c>
      <c r="E81" s="69">
        <v>0</v>
      </c>
      <c r="F81" s="70">
        <v>7087.5981545502182</v>
      </c>
      <c r="G81" s="54" t="s">
        <v>147</v>
      </c>
      <c r="H81" s="17"/>
      <c r="I81" s="17"/>
    </row>
    <row r="82" spans="1:9" ht="15.9" customHeight="1">
      <c r="A82" s="80" t="s">
        <v>142</v>
      </c>
      <c r="B82" s="68">
        <v>4682.1084337896091</v>
      </c>
      <c r="C82" s="69">
        <v>0</v>
      </c>
      <c r="D82" s="69">
        <v>0</v>
      </c>
      <c r="E82" s="69">
        <v>345366.63103076088</v>
      </c>
      <c r="F82" s="70">
        <v>350048.73946455045</v>
      </c>
      <c r="G82" s="55" t="s">
        <v>143</v>
      </c>
      <c r="H82" s="17"/>
      <c r="I82" s="17"/>
    </row>
    <row r="83" spans="1:9" ht="15.9" customHeight="1">
      <c r="A83" s="81" t="s">
        <v>6</v>
      </c>
      <c r="B83" s="71">
        <f>SUM(B77:B82)</f>
        <v>70921.124035803499</v>
      </c>
      <c r="C83" s="72">
        <f>SUM(C77:C82)</f>
        <v>6926.3573921369061</v>
      </c>
      <c r="D83" s="72">
        <f>SUM(D77:D82)</f>
        <v>12854.910230768926</v>
      </c>
      <c r="E83" s="72">
        <f>SUM(E77:E82)</f>
        <v>345366.63103076088</v>
      </c>
      <c r="F83" s="73">
        <f>SUM(F77:F82)</f>
        <v>436069.02268947021</v>
      </c>
      <c r="G83" s="56" t="s">
        <v>5</v>
      </c>
      <c r="H83" s="17"/>
      <c r="I83" s="17"/>
    </row>
  </sheetData>
  <mergeCells count="20">
    <mergeCell ref="F5:F6"/>
    <mergeCell ref="B5:B6"/>
    <mergeCell ref="H5:I6"/>
    <mergeCell ref="H7:I7"/>
    <mergeCell ref="A1:I1"/>
    <mergeCell ref="A2:I2"/>
    <mergeCell ref="G4:I4"/>
    <mergeCell ref="B4:F4"/>
    <mergeCell ref="G5:G7"/>
    <mergeCell ref="A5:A7"/>
    <mergeCell ref="H29:I29"/>
    <mergeCell ref="A23:I23"/>
    <mergeCell ref="A24:I24"/>
    <mergeCell ref="G26:I26"/>
    <mergeCell ref="B26:F26"/>
    <mergeCell ref="A27:A29"/>
    <mergeCell ref="B27:B28"/>
    <mergeCell ref="F27:F28"/>
    <mergeCell ref="G27:G29"/>
    <mergeCell ref="H27:I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54" orientation="landscape" useFirstPageNumber="1" r:id="rId1"/>
  <headerFooter alignWithMargins="0">
    <oddHeader>&amp;L&amp;8PCBS:Economic Surveys Series, 2010&amp;R&amp;1&amp;K00+000س&amp;10 &amp;8&amp;K000000PCBS:سلسلة المسوح الإقتصادية، 2010</oddHeader>
    <oddFooter>&amp;C&amp;9&amp;P</oddFooter>
  </headerFooter>
  <rowBreaks count="4" manualBreakCount="4">
    <brk id="22" max="8" man="1"/>
    <brk id="44" max="8" man="1"/>
    <brk id="59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salahmad</cp:lastModifiedBy>
  <cp:lastPrinted>2011-10-20T08:22:50Z</cp:lastPrinted>
  <dcterms:created xsi:type="dcterms:W3CDTF">1999-08-05T11:18:38Z</dcterms:created>
  <dcterms:modified xsi:type="dcterms:W3CDTF">2011-10-23T10:33:09Z</dcterms:modified>
</cp:coreProperties>
</file>